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urbinalu\Documents\ISABEL\Isabel\AÑO 2017\SFIA\Inf. CD circular 038-2017 SP\2013\3T\"/>
    </mc:Choice>
  </mc:AlternateContent>
  <bookViews>
    <workbookView xWindow="570" yWindow="330" windowWidth="19245" windowHeight="8505"/>
  </bookViews>
  <sheets>
    <sheet name="Egxcap" sheetId="2" r:id="rId1"/>
  </sheets>
  <calcPr calcId="152511"/>
</workbook>
</file>

<file path=xl/calcChain.xml><?xml version="1.0" encoding="utf-8"?>
<calcChain xmlns="http://schemas.openxmlformats.org/spreadsheetml/2006/main">
  <c r="H13" i="2" l="1"/>
  <c r="I13" i="2"/>
  <c r="J13" i="2"/>
  <c r="K13" i="2"/>
  <c r="L13" i="2"/>
  <c r="M13" i="2"/>
  <c r="D13" i="2" l="1"/>
  <c r="E13" i="2"/>
  <c r="F13" i="2"/>
  <c r="G13" i="2"/>
  <c r="C13" i="2" l="1"/>
</calcChain>
</file>

<file path=xl/sharedStrings.xml><?xml version="1.0" encoding="utf-8"?>
<sst xmlns="http://schemas.openxmlformats.org/spreadsheetml/2006/main" count="28" uniqueCount="28">
  <si>
    <t>INSTITUTO DE SEGURIDAD SOCIAL DEL ESTADO DE GUANAJUATO</t>
  </si>
  <si>
    <t>ESTADO DEL EJERCICIO DEL PRESUPUESTO DE EGRESOS</t>
  </si>
  <si>
    <t>Indice</t>
  </si>
  <si>
    <t xml:space="preserve"> Denominación</t>
  </si>
  <si>
    <t>Presupuesto de egresos aprobado</t>
  </si>
  <si>
    <t xml:space="preserve">     Ampliaciones</t>
  </si>
  <si>
    <t xml:space="preserve">     Reducciones</t>
  </si>
  <si>
    <t xml:space="preserve"> Presupuesto vigente</t>
  </si>
  <si>
    <t>Comprometido</t>
  </si>
  <si>
    <t>Devengado</t>
  </si>
  <si>
    <t xml:space="preserve">   Comprometido no devengado</t>
  </si>
  <si>
    <t xml:space="preserve">   Presupuesto sin devengar</t>
  </si>
  <si>
    <t xml:space="preserve">       Ejercido</t>
  </si>
  <si>
    <t xml:space="preserve">        Pagado</t>
  </si>
  <si>
    <t xml:space="preserve">       Aprobado</t>
  </si>
  <si>
    <t xml:space="preserve">   para Comprometer</t>
  </si>
  <si>
    <t xml:space="preserve">      Devengado</t>
  </si>
  <si>
    <t xml:space="preserve">       Devengar</t>
  </si>
  <si>
    <t>Gran  Total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</si>
  <si>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</si>
  <si>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</si>
  <si>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</si>
  <si>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</si>
  <si>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</si>
  <si>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</si>
  <si>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</si>
  <si>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Presupuesto por ejercer</t>
  </si>
  <si>
    <t>AL 30 DE SEPTIEMBRE DE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</si>
</sst>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Times New Roman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</fills>
  <borders count="8">
    <border>
      <left/>
      <right/>
      <top/>
      <bottom/>
      <diagonal/>
    </border>
    <border>
      <left/>
      <right/>
      <top style="thick">
        <color indexed="12"/>
      </top>
      <bottom/>
      <diagonal/>
    </border>
    <border>
      <left/>
      <right/>
      <top/>
      <bottom style="thick">
        <color indexed="12"/>
      </bottom>
      <diagonal/>
    </border>
    <border>
      <left/>
      <right style="thick">
        <color indexed="9"/>
      </right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/>
      <bottom/>
      <diagonal/>
    </border>
    <border>
      <left/>
      <right style="thick">
        <color indexed="9"/>
      </right>
      <top style="thick">
        <color indexed="9"/>
      </top>
      <bottom/>
      <diagonal/>
    </border>
    <border>
      <left style="thick">
        <color indexed="9"/>
      </left>
      <right style="thick">
        <color indexed="9"/>
      </right>
      <top style="thick">
        <color indexed="9"/>
      </top>
      <bottom/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4">
    <xf numFmtId="0" fontId="0" fillId="0" borderId="0" xfId="0"/>
    <xf numFmtId="0" fontId="6" fillId="3" borderId="7" xfId="2" applyFont="1" applyFill="1" applyBorder="1" applyAlignment="1">
      <alignment horizontal="center"/>
    </xf>
    <xf numFmtId="4" fontId="6" fillId="3" borderId="7" xfId="2" applyNumberFormat="1" applyFont="1" applyFill="1" applyBorder="1"/>
    <xf numFmtId="4" fontId="7" fillId="0" borderId="0" xfId="0" applyNumberFormat="1" applyFont="1"/>
    <xf numFmtId="4" fontId="8" fillId="0" borderId="0" xfId="0" applyNumberFormat="1" applyFont="1"/>
    <xf numFmtId="0" fontId="8" fillId="0" borderId="0" xfId="0" applyFont="1"/>
    <xf numFmtId="0" fontId="7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justify" wrapText="1"/>
    </xf>
    <xf numFmtId="4" fontId="10" fillId="0" borderId="0" xfId="0" applyNumberFormat="1" applyFont="1"/>
    <xf numFmtId="4" fontId="4" fillId="2" borderId="5" xfId="1" applyNumberFormat="1" applyFont="1" applyFill="1" applyBorder="1" applyAlignment="1">
      <alignment horizontal="left" vertical="center"/>
    </xf>
    <xf numFmtId="4" fontId="4" fillId="2" borderId="4" xfId="1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2" borderId="3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4" fontId="4" fillId="2" borderId="5" xfId="1" applyNumberFormat="1" applyFont="1" applyFill="1" applyBorder="1" applyAlignment="1">
      <alignment horizontal="center" vertical="center" wrapText="1"/>
    </xf>
    <xf numFmtId="4" fontId="4" fillId="2" borderId="5" xfId="1" applyNumberFormat="1" applyFont="1" applyFill="1" applyBorder="1" applyAlignment="1">
      <alignment vertical="center"/>
    </xf>
    <xf numFmtId="4" fontId="4" fillId="2" borderId="4" xfId="1" applyNumberFormat="1" applyFont="1" applyFill="1" applyBorder="1" applyAlignment="1">
      <alignment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213360</xdr:colOff>
      <xdr:row>0</xdr:row>
      <xdr:rowOff>0</xdr:rowOff>
    </xdr:from>
    <xdr:to>
      <xdr:col>12</xdr:col>
      <xdr:colOff>1043940</xdr:colOff>
      <xdr:row>5</xdr:row>
      <xdr:rowOff>160020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459200" y="0"/>
          <a:ext cx="830580" cy="1036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N30"/>
  <sheetViews>
    <sheetView tabSelected="1" zoomScaleNormal="100" workbookViewId="0">
      <selection activeCell="A9" sqref="A9:M9"/>
    </sheetView>
  </sheetViews>
  <sheetFormatPr baseColWidth="10" defaultColWidth="11.5703125" defaultRowHeight="14.25" x14ac:dyDescent="0.2"/>
  <cols>
    <col min="1" max="1" width="11.5703125" style="5"/>
    <col min="2" max="2" width="48.7109375" style="5" bestFit="1" customWidth="1"/>
    <col min="3" max="13" width="17.7109375" style="5" customWidth="1"/>
    <col min="14" max="16384" width="11.5703125" style="5"/>
  </cols>
  <sheetData>
    <row r="1" spans="1:14" x14ac:dyDescent="0.2">
      <c r="A1" s="9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4" x14ac:dyDescent="0.2">
      <c r="A2" s="9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x14ac:dyDescent="0.2">
      <c r="A3" s="9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4" x14ac:dyDescent="0.2">
      <c r="A4" s="9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4" x14ac:dyDescent="0.2">
      <c r="A5" s="9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4" ht="15" thickBot="1" x14ac:dyDescent="0.25">
      <c r="A6" s="9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4" ht="16.5" thickTop="1" x14ac:dyDescent="0.25">
      <c r="A7" s="14" t="s">
        <v>0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14" ht="15.75" x14ac:dyDescent="0.25">
      <c r="A8" s="15" t="s">
        <v>1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4" ht="16.5" thickBot="1" x14ac:dyDescent="0.3">
      <c r="A9" s="16" t="s">
        <v>27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pans="1:14" ht="15" thickTop="1" x14ac:dyDescent="0.2">
      <c r="A10" s="9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4" ht="18.600000000000001" customHeight="1" thickBot="1" x14ac:dyDescent="0.25">
      <c r="A11" s="17" t="s">
        <v>2</v>
      </c>
      <c r="B11" s="19" t="s">
        <v>3</v>
      </c>
      <c r="C11" s="21" t="s">
        <v>4</v>
      </c>
      <c r="D11" s="12" t="s">
        <v>5</v>
      </c>
      <c r="E11" s="22" t="s">
        <v>6</v>
      </c>
      <c r="F11" s="21" t="s">
        <v>7</v>
      </c>
      <c r="G11" s="21" t="s">
        <v>8</v>
      </c>
      <c r="H11" s="21" t="s">
        <v>26</v>
      </c>
      <c r="I11" s="21" t="s">
        <v>9</v>
      </c>
      <c r="J11" s="21" t="s">
        <v>10</v>
      </c>
      <c r="K11" s="21" t="s">
        <v>11</v>
      </c>
      <c r="L11" s="12" t="s">
        <v>12</v>
      </c>
      <c r="M11" s="12" t="s">
        <v>13</v>
      </c>
    </row>
    <row r="12" spans="1:14" ht="20.45" customHeight="1" thickTop="1" thickBot="1" x14ac:dyDescent="0.25">
      <c r="A12" s="18"/>
      <c r="B12" s="20"/>
      <c r="C12" s="21" t="s">
        <v>14</v>
      </c>
      <c r="D12" s="13"/>
      <c r="E12" s="23"/>
      <c r="F12" s="21"/>
      <c r="G12" s="21"/>
      <c r="H12" s="21" t="s">
        <v>15</v>
      </c>
      <c r="I12" s="21"/>
      <c r="J12" s="21" t="s">
        <v>16</v>
      </c>
      <c r="K12" s="21" t="s">
        <v>17</v>
      </c>
      <c r="L12" s="13"/>
      <c r="M12" s="13"/>
    </row>
    <row r="13" spans="1:14" ht="19.899999999999999" customHeight="1" thickTop="1" x14ac:dyDescent="0.25">
      <c r="A13" s="1"/>
      <c r="B13" s="1" t="s">
        <v>18</v>
      </c>
      <c r="C13" s="2">
        <f>+C15+C17+C19+C21+C23+C25+C27</f>
        <v>6633214928.2099991</v>
      </c>
      <c r="D13" s="2">
        <f t="shared" ref="D13:M13" si="0">+D15+D17+D19+D21+D23+D25+D27</f>
        <v>619578901.34000003</v>
      </c>
      <c r="E13" s="2">
        <f t="shared" si="0"/>
        <v>-77126917.530000001</v>
      </c>
      <c r="F13" s="2">
        <f t="shared" si="0"/>
        <v>7175666912.0200005</v>
      </c>
      <c r="G13" s="2">
        <f t="shared" si="0"/>
        <v>40757630.359999999</v>
      </c>
      <c r="H13" s="2">
        <f t="shared" si="0"/>
        <v>2532544417.5</v>
      </c>
      <c r="I13" s="2">
        <f t="shared" si="0"/>
        <v>548019475.89999998</v>
      </c>
      <c r="J13" s="2">
        <f t="shared" si="0"/>
        <v>-507261845.54000002</v>
      </c>
      <c r="K13" s="2">
        <f t="shared" si="0"/>
        <v>6627647436.1200008</v>
      </c>
      <c r="L13" s="2">
        <f t="shared" si="0"/>
        <v>4643122494.5200005</v>
      </c>
      <c r="M13" s="2">
        <f t="shared" si="0"/>
        <v>4054345388.2600002</v>
      </c>
    </row>
    <row r="14" spans="1:14" x14ac:dyDescent="0.2"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4" ht="17.45" customHeight="1" x14ac:dyDescent="0.25">
      <c r="A15" s="7">
        <v>1000</v>
      </c>
      <c r="B15" s="8" t="s">
        <v>19</v>
      </c>
      <c r="C15" s="3">
        <v>354339505.62</v>
      </c>
      <c r="D15" s="3">
        <v>54811602.609999999</v>
      </c>
      <c r="E15" s="3">
        <v>-17851671.050000001</v>
      </c>
      <c r="F15" s="3">
        <v>391299437.18000001</v>
      </c>
      <c r="G15" s="3">
        <v>24557821.390000001</v>
      </c>
      <c r="H15" s="3">
        <v>166591644.41999999</v>
      </c>
      <c r="I15" s="3">
        <v>0</v>
      </c>
      <c r="J15" s="3">
        <v>24557821.390000001</v>
      </c>
      <c r="K15" s="3">
        <v>391299437.18000001</v>
      </c>
      <c r="L15" s="3">
        <v>224707792.75999999</v>
      </c>
      <c r="M15" s="3">
        <v>200149971.37</v>
      </c>
      <c r="N15" s="3"/>
    </row>
    <row r="16" spans="1:14" ht="15" x14ac:dyDescent="0.25">
      <c r="A16" s="7"/>
      <c r="B16" s="8"/>
      <c r="H16" s="3"/>
      <c r="I16" s="3"/>
      <c r="J16" s="3"/>
      <c r="K16" s="3"/>
      <c r="L16" s="3"/>
      <c r="M16" s="3"/>
    </row>
    <row r="17" spans="1:14" ht="17.45" customHeight="1" x14ac:dyDescent="0.25">
      <c r="A17" s="7">
        <v>2000</v>
      </c>
      <c r="B17" s="8" t="s">
        <v>20</v>
      </c>
      <c r="C17" s="3">
        <v>2428049533.6500001</v>
      </c>
      <c r="D17" s="3">
        <v>7699352.9800000004</v>
      </c>
      <c r="E17" s="3">
        <v>-3726461.75</v>
      </c>
      <c r="F17" s="3">
        <v>2432022424.8800001</v>
      </c>
      <c r="G17" s="3">
        <v>2541517.44</v>
      </c>
      <c r="H17" s="3">
        <v>584238507.34000003</v>
      </c>
      <c r="I17" s="3">
        <v>538077503</v>
      </c>
      <c r="J17" s="3">
        <v>-535535985.56</v>
      </c>
      <c r="K17" s="3">
        <v>1893944921.8800001</v>
      </c>
      <c r="L17" s="3">
        <v>1847783917.54</v>
      </c>
      <c r="M17" s="3">
        <v>1307164897.0999999</v>
      </c>
      <c r="N17" s="4"/>
    </row>
    <row r="18" spans="1:14" ht="15" x14ac:dyDescent="0.25">
      <c r="A18" s="7"/>
      <c r="B18" s="8"/>
      <c r="H18" s="3"/>
      <c r="I18" s="3"/>
      <c r="J18" s="3"/>
      <c r="K18" s="3"/>
      <c r="L18" s="3"/>
      <c r="M18" s="3"/>
    </row>
    <row r="19" spans="1:14" ht="18" customHeight="1" x14ac:dyDescent="0.25">
      <c r="A19" s="7">
        <v>3000</v>
      </c>
      <c r="B19" s="8" t="s">
        <v>21</v>
      </c>
      <c r="C19" s="3">
        <v>233957112.08000001</v>
      </c>
      <c r="D19" s="3">
        <v>22741654.030000001</v>
      </c>
      <c r="E19" s="3">
        <v>-40044550.719999999</v>
      </c>
      <c r="F19" s="3">
        <v>216654215.38999999</v>
      </c>
      <c r="G19" s="3">
        <v>508242.67</v>
      </c>
      <c r="H19" s="3">
        <v>120036651.29000001</v>
      </c>
      <c r="I19" s="3">
        <v>5032944.3499999996</v>
      </c>
      <c r="J19" s="3">
        <v>-4524701.68</v>
      </c>
      <c r="K19" s="3">
        <v>211621271.03999999</v>
      </c>
      <c r="L19" s="3">
        <v>96617564.099999994</v>
      </c>
      <c r="M19" s="3">
        <v>91076377.079999998</v>
      </c>
      <c r="N19" s="3"/>
    </row>
    <row r="20" spans="1:14" ht="15" x14ac:dyDescent="0.25">
      <c r="A20" s="7"/>
      <c r="B20" s="8"/>
      <c r="H20" s="3"/>
      <c r="I20" s="3"/>
      <c r="J20" s="3"/>
      <c r="K20" s="3"/>
      <c r="L20" s="3"/>
      <c r="M20" s="3"/>
    </row>
    <row r="21" spans="1:14" ht="35.25" customHeight="1" x14ac:dyDescent="0.25">
      <c r="A21" s="7">
        <v>4000</v>
      </c>
      <c r="B21" s="10" t="s">
        <v>22</v>
      </c>
      <c r="C21" s="3">
        <v>1262525389.55</v>
      </c>
      <c r="D21" s="3">
        <v>30000</v>
      </c>
      <c r="E21" s="3">
        <v>0</v>
      </c>
      <c r="F21" s="3">
        <v>1262555389.55</v>
      </c>
      <c r="G21" s="3">
        <v>0</v>
      </c>
      <c r="H21" s="3">
        <v>339702864.67000002</v>
      </c>
      <c r="I21" s="3">
        <v>4850407.8899999997</v>
      </c>
      <c r="J21" s="3">
        <v>-4850407.8899999997</v>
      </c>
      <c r="K21" s="3">
        <v>1257704981.6600001</v>
      </c>
      <c r="L21" s="3">
        <v>922852524.88</v>
      </c>
      <c r="M21" s="3">
        <v>918002116.99000001</v>
      </c>
      <c r="N21" s="3"/>
    </row>
    <row r="22" spans="1:14" ht="15" x14ac:dyDescent="0.25">
      <c r="A22" s="7"/>
      <c r="B22" s="8"/>
      <c r="H22" s="3"/>
      <c r="I22" s="3"/>
      <c r="J22" s="3"/>
      <c r="K22" s="3"/>
      <c r="L22" s="3"/>
      <c r="M22" s="3"/>
    </row>
    <row r="23" spans="1:14" ht="17.45" customHeight="1" x14ac:dyDescent="0.25">
      <c r="A23" s="7">
        <v>5000</v>
      </c>
      <c r="B23" s="8" t="s">
        <v>23</v>
      </c>
      <c r="C23" s="3">
        <v>5000000</v>
      </c>
      <c r="D23" s="3">
        <v>2185850</v>
      </c>
      <c r="E23" s="3">
        <v>-800000</v>
      </c>
      <c r="F23" s="3">
        <v>6385850</v>
      </c>
      <c r="G23" s="3">
        <v>680459.04</v>
      </c>
      <c r="H23" s="3">
        <v>4914484.97</v>
      </c>
      <c r="I23" s="3">
        <v>58620.66</v>
      </c>
      <c r="J23" s="3">
        <v>621838.38</v>
      </c>
      <c r="K23" s="3">
        <v>6327229.3399999999</v>
      </c>
      <c r="L23" s="3">
        <v>1471365.03</v>
      </c>
      <c r="M23" s="3">
        <v>732285.33</v>
      </c>
      <c r="N23" s="4"/>
    </row>
    <row r="24" spans="1:14" ht="15" x14ac:dyDescent="0.25">
      <c r="A24" s="7"/>
      <c r="B24" s="8"/>
      <c r="H24" s="3"/>
      <c r="I24" s="3"/>
      <c r="J24" s="3"/>
      <c r="K24" s="3"/>
      <c r="L24" s="3"/>
      <c r="M24" s="3"/>
    </row>
    <row r="25" spans="1:14" ht="15.6" customHeight="1" x14ac:dyDescent="0.25">
      <c r="A25" s="7">
        <v>6000</v>
      </c>
      <c r="B25" s="8" t="s">
        <v>24</v>
      </c>
      <c r="C25" s="3">
        <v>0</v>
      </c>
      <c r="D25" s="3">
        <v>32110441.719999999</v>
      </c>
      <c r="E25" s="3">
        <v>-1389411</v>
      </c>
      <c r="F25" s="3">
        <v>30721030.719999999</v>
      </c>
      <c r="G25" s="3">
        <v>12469589.82</v>
      </c>
      <c r="H25" s="3">
        <v>14688112.439999999</v>
      </c>
      <c r="I25" s="3">
        <v>0</v>
      </c>
      <c r="J25" s="3">
        <v>12469589.82</v>
      </c>
      <c r="K25" s="3">
        <v>30721030.719999999</v>
      </c>
      <c r="L25" s="3">
        <v>16032918.279999999</v>
      </c>
      <c r="M25" s="3">
        <v>3563328.46</v>
      </c>
      <c r="N25" s="3"/>
    </row>
    <row r="26" spans="1:14" ht="15" x14ac:dyDescent="0.25">
      <c r="A26" s="7"/>
      <c r="B26" s="8"/>
      <c r="H26" s="3"/>
      <c r="I26" s="3"/>
      <c r="J26" s="3"/>
      <c r="K26" s="3"/>
      <c r="L26" s="3"/>
      <c r="M26" s="3"/>
    </row>
    <row r="27" spans="1:14" ht="30" x14ac:dyDescent="0.25">
      <c r="A27" s="7">
        <v>7000</v>
      </c>
      <c r="B27" s="10" t="s">
        <v>25</v>
      </c>
      <c r="C27" s="3">
        <v>2349343387.3099999</v>
      </c>
      <c r="D27" s="3">
        <v>500000000</v>
      </c>
      <c r="E27" s="3">
        <v>-13314823.01</v>
      </c>
      <c r="F27" s="3">
        <v>2836028564.3000002</v>
      </c>
      <c r="G27" s="3">
        <v>0</v>
      </c>
      <c r="H27" s="3">
        <v>1302372152.3699999</v>
      </c>
      <c r="I27" s="3">
        <v>0</v>
      </c>
      <c r="J27" s="3">
        <v>0</v>
      </c>
      <c r="K27" s="3">
        <v>2836028564.3000002</v>
      </c>
      <c r="L27" s="3">
        <v>1533656411.9300001</v>
      </c>
      <c r="M27" s="3">
        <v>1533656411.9300001</v>
      </c>
      <c r="N27" s="3"/>
    </row>
    <row r="28" spans="1:14" x14ac:dyDescent="0.2">
      <c r="H28" s="11"/>
      <c r="I28" s="4"/>
      <c r="J28" s="4"/>
      <c r="K28" s="4"/>
      <c r="L28" s="4"/>
      <c r="M28" s="4"/>
    </row>
    <row r="29" spans="1:14" x14ac:dyDescent="0.2">
      <c r="C29" s="3"/>
      <c r="D29" s="3"/>
      <c r="E29" s="3"/>
      <c r="F29" s="3"/>
      <c r="G29" s="3"/>
      <c r="H29" s="3"/>
    </row>
    <row r="30" spans="1:14" x14ac:dyDescent="0.2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</sheetData>
  <mergeCells count="16">
    <mergeCell ref="K11:K12"/>
    <mergeCell ref="L11:L12"/>
    <mergeCell ref="M11:M12"/>
    <mergeCell ref="A7:M7"/>
    <mergeCell ref="A8:M8"/>
    <mergeCell ref="A9:M9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</mergeCells>
  <printOptions horizontalCentered="1"/>
  <pageMargins left="0.51181102362204722" right="0.31496062992125984" top="0.74803149606299213" bottom="0.74803149606299213" header="0.31496062992125984" footer="0.31496062992125984"/>
  <pageSetup scale="5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Egxcap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iurbinalu</dc:creator>
  <cp:lastModifiedBy>Isabel Urbina Luna</cp:lastModifiedBy>
  <cp:lastPrinted>2013-10-14T16:45:48Z</cp:lastPrinted>
  <dcterms:created xsi:type="dcterms:W3CDTF">2013-05-15T16:11:46Z</dcterms:created>
  <dcterms:modified xsi:type="dcterms:W3CDTF">2017-06-22T19:46:32Z</dcterms:modified>
</cp:coreProperties>
</file>